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540" windowWidth="25440" windowHeight="11805" tabRatio="812"/>
  </bookViews>
  <sheets>
    <sheet name="Форма № 1 3 кв" sheetId="48" r:id="rId1"/>
    <sheet name="Форма № 2  3 кв" sheetId="49" r:id="rId2"/>
  </sheets>
  <definedNames>
    <definedName name="го_чс" localSheetId="0">#REF!</definedName>
    <definedName name="го_чс" localSheetId="1">#REF!</definedName>
    <definedName name="го_чс">#REF!</definedName>
    <definedName name="епок" localSheetId="0">#REF!</definedName>
    <definedName name="епок" localSheetId="1">#REF!</definedName>
    <definedName name="епок">#REF!</definedName>
    <definedName name="жэлэж" localSheetId="0">#REF!</definedName>
    <definedName name="жэлэж" localSheetId="1">#REF!</definedName>
    <definedName name="жэлэж">#REF!</definedName>
    <definedName name="Отдел_капитального_строительства" localSheetId="0">#REF!</definedName>
    <definedName name="Отдел_капитального_строительства" localSheetId="1">#REF!</definedName>
    <definedName name="Отдел_капитального_строительства">#REF!</definedName>
    <definedName name="уров.соб.01.10.2016" localSheetId="0">#REF!</definedName>
    <definedName name="уров.соб.01.10.2016" localSheetId="1">#REF!</definedName>
    <definedName name="уров.соб.01.10.2016">#REF!</definedName>
  </definedNames>
  <calcPr calcId="145621"/>
</workbook>
</file>

<file path=xl/calcChain.xml><?xml version="1.0" encoding="utf-8"?>
<calcChain xmlns="http://schemas.openxmlformats.org/spreadsheetml/2006/main">
  <c r="E19" i="48" l="1"/>
</calcChain>
</file>

<file path=xl/sharedStrings.xml><?xml version="1.0" encoding="utf-8"?>
<sst xmlns="http://schemas.openxmlformats.org/spreadsheetml/2006/main" count="104" uniqueCount="52">
  <si>
    <t>тыс. руб.</t>
  </si>
  <si>
    <t>Ввод в действие жилых домов</t>
  </si>
  <si>
    <t>кв.м.</t>
  </si>
  <si>
    <t>Оборот розничной торговли</t>
  </si>
  <si>
    <t>Объем платных услуг населению</t>
  </si>
  <si>
    <t>Оборот субъектов малого и среднего предпринимательства</t>
  </si>
  <si>
    <t>ед.</t>
  </si>
  <si>
    <t>%</t>
  </si>
  <si>
    <t>Налоговые и неналоговые доходы бюджета муниципального района (городского округа)</t>
  </si>
  <si>
    <t>руб.</t>
  </si>
  <si>
    <t xml:space="preserve">Приложение №1
</t>
  </si>
  <si>
    <r>
      <t xml:space="preserve">Основные показатели социально-экономического развития 
</t>
    </r>
    <r>
      <rPr>
        <u/>
        <sz val="12"/>
        <rFont val="Times New Roman"/>
        <family val="1"/>
        <charset val="204"/>
      </rPr>
      <t>МР  "Кизилюртовский район"</t>
    </r>
  </si>
  <si>
    <t>№</t>
  </si>
  <si>
    <t>Показатель</t>
  </si>
  <si>
    <t>Единица 
измерения</t>
  </si>
  <si>
    <t>отчётный период</t>
  </si>
  <si>
    <t>Численность населения (среднегодовая)</t>
  </si>
  <si>
    <t>тыс.чел.</t>
  </si>
  <si>
    <t>Объем отгруженных товаров собственного производства, выполненных работ и услуг собственными силами 
(по промышленным видам деятельности)</t>
  </si>
  <si>
    <t xml:space="preserve">Объем производства сельскохозяйственной продукции </t>
  </si>
  <si>
    <t>Объем инвестиций в основной капитал за счет всех источников финансирования</t>
  </si>
  <si>
    <t>Объем выполненных работ по виду деятельности "Строительство"</t>
  </si>
  <si>
    <t>Среднемесячная номинальная начисленная заработная плата работников организаций</t>
  </si>
  <si>
    <t>Среднедушевые денежные доходы населения</t>
  </si>
  <si>
    <t xml:space="preserve">Число вновь созданных рабочих мест </t>
  </si>
  <si>
    <t xml:space="preserve">Уровень зарегистрированной безработицы </t>
  </si>
  <si>
    <t>Уровень общей безработицы *</t>
  </si>
  <si>
    <t>Численность безработных, обратившихся за содействием в трудоустройстве в Центры занятости населения</t>
  </si>
  <si>
    <t>чел.</t>
  </si>
  <si>
    <t>16.1.</t>
  </si>
  <si>
    <t>из них трудоустроено</t>
  </si>
  <si>
    <t>16.1.1.</t>
  </si>
  <si>
    <t>в том числе на временные рабочие места</t>
  </si>
  <si>
    <t xml:space="preserve">чел. </t>
  </si>
  <si>
    <t xml:space="preserve">* Данные по показателю отсутствуют,т.к. информация  для расчета данного показателя в разрезе муниципальных образований  Дагестанстатом не предоставляется. </t>
  </si>
  <si>
    <t>Приложение 2</t>
  </si>
  <si>
    <t>2023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</si>
  <si>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</si>
  <si>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</si>
  <si>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</si>
  <si>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</si>
  <si>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</si>
  <si>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</si>
  <si>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</si>
  <si>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</si>
  <si>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</si>
  <si>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</si>
  <si>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</si>
  <si>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</si>
  <si>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Уровень общей безработицы*</t>
  </si>
  <si>
    <t>3 кв.2022</t>
  </si>
  <si>
    <t>3 кв.2023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</si>
</sst>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6" formatCode="0.0"/>
    <numFmt numFmtId="168" formatCode="_-* #,##0.00[$€-1]_-;\-* #,##0.00[$€-1]_-;_-* &quot;-&quot;??[$€-1]_-"/>
    <numFmt numFmtId="170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12" fillId="0" borderId="0" xfId="0" applyFont="1" applyBorder="1" applyAlignment="1">
      <alignment horizontal="right"/>
    </xf>
    <xf numFmtId="0" fontId="13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0" fontId="15" fillId="0" borderId="2" xfId="0" applyNumberFormat="1" applyFont="1" applyFill="1" applyBorder="1" applyAlignment="1">
      <alignment horizontal="center" vertical="center" wrapText="1"/>
    </xf>
    <xf numFmtId="170" fontId="1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166" fontId="13" fillId="0" borderId="0" xfId="0" applyNumberFormat="1" applyFont="1"/>
    <xf numFmtId="166" fontId="15" fillId="0" borderId="2" xfId="0" applyNumberFormat="1" applyFont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 wrapText="1"/>
    </xf>
    <xf numFmtId="166" fontId="15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" fontId="13" fillId="0" borderId="0" xfId="0" applyNumberFormat="1" applyFont="1"/>
    <xf numFmtId="1" fontId="1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wrapText="1" indent="4"/>
    </xf>
    <xf numFmtId="1" fontId="1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Border="1"/>
    <xf numFmtId="0" fontId="15" fillId="2" borderId="2" xfId="0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5">
    <cellStyle name="Euro" xfId="2"/>
    <cellStyle name="Гиперссылка 2" xfId="3"/>
    <cellStyle name="Гиперссылка 2 2" xfId="28"/>
    <cellStyle name="Гиперссылка 3" xfId="19"/>
    <cellStyle name="Обычный" xfId="0" builtinId="0"/>
    <cellStyle name="Обычный 2" xfId="1"/>
    <cellStyle name="Обычный 2 2" xfId="4"/>
    <cellStyle name="Обычный 2 2 2" xfId="5"/>
    <cellStyle name="Обычный 2 2 3" xfId="20"/>
    <cellStyle name="Обычный 2 3" xfId="6"/>
    <cellStyle name="Обычный 2 3 2" xfId="18"/>
    <cellStyle name="Обычный 2 4" xfId="29"/>
    <cellStyle name="Обычный 3" xfId="7"/>
    <cellStyle name="Обычный 3 2" xfId="21"/>
    <cellStyle name="Обычный 4" xfId="8"/>
    <cellStyle name="Обычный 5" xfId="9"/>
    <cellStyle name="Обычный 5 2" xfId="22"/>
    <cellStyle name="Обычный 6" xfId="23"/>
    <cellStyle name="Обычный 6 2" xfId="24"/>
    <cellStyle name="Обычный 6 2 2" xfId="30"/>
    <cellStyle name="Обычный 7" xfId="25"/>
    <cellStyle name="Обычный 7 2" xfId="31"/>
    <cellStyle name="Обычный 8" xfId="26"/>
    <cellStyle name="Обычный 8 2" xfId="32"/>
    <cellStyle name="Процентный 2" xfId="10"/>
    <cellStyle name="Процентный 3" xfId="11"/>
    <cellStyle name="Процентный 4" xfId="12"/>
    <cellStyle name="Финансовый 2" xfId="13"/>
    <cellStyle name="Финансовый 2 2" xfId="14"/>
    <cellStyle name="Финансовый 2 3" xfId="15"/>
    <cellStyle name="Финансовый 3" xfId="16"/>
    <cellStyle name="Финансовый 3 2" xfId="33"/>
    <cellStyle name="Финансовый 4" xfId="17"/>
    <cellStyle name="Финансовый 4 2" xfId="27"/>
    <cellStyle name="Финансовый 5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130" zoomScaleNormal="130" workbookViewId="0">
      <pane ySplit="5" topLeftCell="A6" activePane="bottomLeft" state="frozen"/>
      <selection pane="bottomLeft" activeCell="I12" sqref="I12"/>
    </sheetView>
  </sheetViews>
  <sheetFormatPr defaultColWidth="9.140625" defaultRowHeight="15" x14ac:dyDescent="0.25"/>
  <cols>
    <col min="1" max="1" width="6.140625" style="2" customWidth="1"/>
    <col min="2" max="2" width="35.7109375" style="2" customWidth="1"/>
    <col min="3" max="3" width="10.7109375" style="26" customWidth="1"/>
    <col min="4" max="10" width="11.42578125" style="2" customWidth="1"/>
    <col min="11" max="11" width="9.28515625" style="2" bestFit="1" customWidth="1"/>
    <col min="12" max="12" width="12" style="2" customWidth="1"/>
    <col min="13" max="16384" width="9.140625" style="2"/>
  </cols>
  <sheetData>
    <row r="1" spans="1:13" ht="20.25" customHeight="1" x14ac:dyDescent="0.25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1"/>
    </row>
    <row r="2" spans="1:13" ht="34.5" customHeight="1" x14ac:dyDescent="0.2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"/>
    </row>
    <row r="3" spans="1:13" ht="15" customHeight="1" x14ac:dyDescent="0.25">
      <c r="A3" s="40" t="s">
        <v>12</v>
      </c>
      <c r="B3" s="40" t="s">
        <v>13</v>
      </c>
      <c r="C3" s="40" t="s">
        <v>14</v>
      </c>
      <c r="D3" s="40">
        <v>2019</v>
      </c>
      <c r="E3" s="40">
        <v>2020</v>
      </c>
      <c r="F3" s="40">
        <v>2021</v>
      </c>
      <c r="G3" s="40">
        <v>2022</v>
      </c>
      <c r="H3" s="42" t="s">
        <v>15</v>
      </c>
      <c r="I3" s="43"/>
      <c r="J3" s="32"/>
    </row>
    <row r="4" spans="1:13" x14ac:dyDescent="0.25">
      <c r="A4" s="41"/>
      <c r="B4" s="41"/>
      <c r="C4" s="41"/>
      <c r="D4" s="41"/>
      <c r="E4" s="41"/>
      <c r="F4" s="41"/>
      <c r="G4" s="41"/>
      <c r="H4" s="4" t="s">
        <v>50</v>
      </c>
      <c r="I4" s="4" t="s">
        <v>51</v>
      </c>
      <c r="J4" s="32"/>
    </row>
    <row r="5" spans="1:13" x14ac:dyDescent="0.25">
      <c r="A5" s="33"/>
      <c r="B5" s="34"/>
      <c r="C5" s="34"/>
      <c r="D5" s="34"/>
      <c r="E5" s="34"/>
      <c r="F5" s="34"/>
      <c r="G5" s="34"/>
      <c r="H5" s="34"/>
      <c r="I5" s="35"/>
      <c r="J5" s="32"/>
    </row>
    <row r="6" spans="1:13" ht="26.25" customHeight="1" x14ac:dyDescent="0.25">
      <c r="A6" s="5">
        <v>1</v>
      </c>
      <c r="B6" s="6" t="s">
        <v>16</v>
      </c>
      <c r="C6" s="5" t="s">
        <v>17</v>
      </c>
      <c r="D6" s="7">
        <v>72</v>
      </c>
      <c r="E6" s="8">
        <v>72.599999999999994</v>
      </c>
      <c r="F6" s="8">
        <v>73.2</v>
      </c>
      <c r="G6" s="9">
        <v>73.8</v>
      </c>
      <c r="H6" s="10">
        <v>73.3</v>
      </c>
      <c r="I6" s="10">
        <v>75.8</v>
      </c>
      <c r="J6" s="11"/>
      <c r="L6" s="12"/>
      <c r="M6" s="12"/>
    </row>
    <row r="7" spans="1:13" ht="55.5" customHeight="1" x14ac:dyDescent="0.25">
      <c r="A7" s="5">
        <v>2</v>
      </c>
      <c r="B7" s="6" t="s">
        <v>18</v>
      </c>
      <c r="C7" s="5" t="s">
        <v>0</v>
      </c>
      <c r="D7" s="10">
        <v>2297500</v>
      </c>
      <c r="E7" s="13">
        <v>2005000</v>
      </c>
      <c r="F7" s="13">
        <v>2051369.1</v>
      </c>
      <c r="G7" s="10">
        <v>2066321</v>
      </c>
      <c r="H7" s="10">
        <v>2010755.7</v>
      </c>
      <c r="I7" s="13">
        <v>2015796.2</v>
      </c>
      <c r="J7" s="11"/>
      <c r="L7" s="14"/>
    </row>
    <row r="8" spans="1:13" ht="33.75" customHeight="1" x14ac:dyDescent="0.25">
      <c r="A8" s="5">
        <v>3</v>
      </c>
      <c r="B8" s="6" t="s">
        <v>19</v>
      </c>
      <c r="C8" s="5" t="s">
        <v>0</v>
      </c>
      <c r="D8" s="10">
        <v>5871200</v>
      </c>
      <c r="E8" s="10">
        <v>5987800</v>
      </c>
      <c r="F8" s="10">
        <v>4683180</v>
      </c>
      <c r="G8" s="10">
        <v>4499654.0999999996</v>
      </c>
      <c r="H8" s="10">
        <v>4052593.6</v>
      </c>
      <c r="I8" s="15">
        <v>4113382</v>
      </c>
      <c r="J8" s="11"/>
    </row>
    <row r="9" spans="1:13" ht="33.75" customHeight="1" x14ac:dyDescent="0.25">
      <c r="A9" s="5">
        <v>4</v>
      </c>
      <c r="B9" s="6" t="s">
        <v>20</v>
      </c>
      <c r="C9" s="5" t="s">
        <v>0</v>
      </c>
      <c r="D9" s="10">
        <v>5204900</v>
      </c>
      <c r="E9" s="10">
        <v>2625300</v>
      </c>
      <c r="F9" s="10">
        <v>1754135</v>
      </c>
      <c r="G9" s="10">
        <v>2083267</v>
      </c>
      <c r="H9" s="10">
        <v>573996.80000000005</v>
      </c>
      <c r="I9" s="17">
        <v>660328</v>
      </c>
      <c r="J9" s="11"/>
    </row>
    <row r="10" spans="1:13" ht="33.75" customHeight="1" x14ac:dyDescent="0.25">
      <c r="A10" s="5">
        <v>5</v>
      </c>
      <c r="B10" s="6" t="s">
        <v>21</v>
      </c>
      <c r="C10" s="5" t="s">
        <v>0</v>
      </c>
      <c r="D10" s="10">
        <v>3298900</v>
      </c>
      <c r="E10" s="10">
        <v>415387.9</v>
      </c>
      <c r="F10" s="10">
        <v>275166</v>
      </c>
      <c r="G10" s="10">
        <v>1361953.3</v>
      </c>
      <c r="H10" s="16">
        <v>1654558.8</v>
      </c>
      <c r="I10" s="17">
        <v>561449</v>
      </c>
      <c r="J10" s="11"/>
    </row>
    <row r="11" spans="1:13" ht="26.25" customHeight="1" x14ac:dyDescent="0.25">
      <c r="A11" s="5">
        <v>6</v>
      </c>
      <c r="B11" s="6" t="s">
        <v>1</v>
      </c>
      <c r="C11" s="5" t="s">
        <v>2</v>
      </c>
      <c r="D11" s="10">
        <v>23500</v>
      </c>
      <c r="E11" s="10">
        <v>16400</v>
      </c>
      <c r="F11" s="10">
        <v>8114.85</v>
      </c>
      <c r="G11" s="10">
        <v>17136.900000000001</v>
      </c>
      <c r="H11" s="16">
        <v>445.14</v>
      </c>
      <c r="I11" s="15">
        <v>15807</v>
      </c>
      <c r="J11" s="11"/>
    </row>
    <row r="12" spans="1:13" ht="27" customHeight="1" x14ac:dyDescent="0.25">
      <c r="A12" s="5">
        <v>7</v>
      </c>
      <c r="B12" s="6" t="s">
        <v>3</v>
      </c>
      <c r="C12" s="5" t="s">
        <v>0</v>
      </c>
      <c r="D12" s="10">
        <v>5242800</v>
      </c>
      <c r="E12" s="10">
        <v>4820000</v>
      </c>
      <c r="F12" s="10">
        <v>4868370</v>
      </c>
      <c r="G12" s="10">
        <v>4901253.0999999996</v>
      </c>
      <c r="H12" s="10">
        <v>4300016.9000000004</v>
      </c>
      <c r="I12" s="17">
        <v>4429018.5999999996</v>
      </c>
      <c r="J12" s="11"/>
    </row>
    <row r="13" spans="1:13" ht="26.25" customHeight="1" x14ac:dyDescent="0.25">
      <c r="A13" s="5">
        <v>8</v>
      </c>
      <c r="B13" s="6" t="s">
        <v>4</v>
      </c>
      <c r="C13" s="5" t="s">
        <v>0</v>
      </c>
      <c r="D13" s="10">
        <v>1110000</v>
      </c>
      <c r="E13" s="10">
        <v>1121200</v>
      </c>
      <c r="F13" s="10">
        <v>1281824.3</v>
      </c>
      <c r="G13" s="10">
        <v>1303615</v>
      </c>
      <c r="H13" s="10">
        <v>825126.6</v>
      </c>
      <c r="I13" s="15">
        <v>839456.2</v>
      </c>
      <c r="J13" s="11"/>
    </row>
    <row r="14" spans="1:13" ht="34.5" customHeight="1" x14ac:dyDescent="0.25">
      <c r="A14" s="5">
        <v>9</v>
      </c>
      <c r="B14" s="6" t="s">
        <v>5</v>
      </c>
      <c r="C14" s="5" t="s">
        <v>0</v>
      </c>
      <c r="D14" s="10">
        <v>4047600</v>
      </c>
      <c r="E14" s="10">
        <v>4088100</v>
      </c>
      <c r="F14" s="10">
        <v>4285769.5999999996</v>
      </c>
      <c r="G14" s="10">
        <v>4545622.8</v>
      </c>
      <c r="H14" s="10">
        <v>3996572.2</v>
      </c>
      <c r="I14" s="13">
        <v>4076503.6</v>
      </c>
      <c r="J14" s="11"/>
    </row>
    <row r="15" spans="1:13" ht="33.75" customHeight="1" x14ac:dyDescent="0.25">
      <c r="A15" s="5">
        <v>10</v>
      </c>
      <c r="B15" s="6" t="s">
        <v>8</v>
      </c>
      <c r="C15" s="5" t="s">
        <v>0</v>
      </c>
      <c r="D15" s="10">
        <v>152695.4</v>
      </c>
      <c r="E15" s="10">
        <v>165240.20000000001</v>
      </c>
      <c r="F15" s="10">
        <v>166836.1</v>
      </c>
      <c r="G15" s="10">
        <v>204369.2</v>
      </c>
      <c r="H15" s="10">
        <v>139288.20000000001</v>
      </c>
      <c r="I15" s="15">
        <v>143154.1</v>
      </c>
      <c r="J15" s="11"/>
    </row>
    <row r="16" spans="1:13" ht="33.75" customHeight="1" x14ac:dyDescent="0.25">
      <c r="A16" s="5">
        <v>11</v>
      </c>
      <c r="B16" s="6" t="s">
        <v>22</v>
      </c>
      <c r="C16" s="5" t="s">
        <v>9</v>
      </c>
      <c r="D16" s="10">
        <v>24867.4</v>
      </c>
      <c r="E16" s="10">
        <v>30672.799999999999</v>
      </c>
      <c r="F16" s="10">
        <v>32180.400000000001</v>
      </c>
      <c r="G16" s="10">
        <v>35524</v>
      </c>
      <c r="H16" s="10">
        <v>37248</v>
      </c>
      <c r="I16" s="18">
        <v>39022.800000000003</v>
      </c>
      <c r="J16" s="11"/>
      <c r="L16" s="19"/>
    </row>
    <row r="17" spans="1:18" ht="30.75" customHeight="1" x14ac:dyDescent="0.25">
      <c r="A17" s="5">
        <v>12</v>
      </c>
      <c r="B17" s="6" t="s">
        <v>23</v>
      </c>
      <c r="C17" s="5" t="s">
        <v>9</v>
      </c>
      <c r="D17" s="10">
        <v>12242.8</v>
      </c>
      <c r="E17" s="10">
        <v>12382.4</v>
      </c>
      <c r="F17" s="10">
        <v>12571.8</v>
      </c>
      <c r="G17" s="10">
        <v>13340</v>
      </c>
      <c r="H17" s="10">
        <v>13340</v>
      </c>
      <c r="I17" s="20">
        <v>13418</v>
      </c>
      <c r="J17" s="11"/>
      <c r="L17" s="14"/>
      <c r="M17" s="36"/>
      <c r="N17" s="36"/>
      <c r="O17" s="36"/>
      <c r="P17" s="36"/>
      <c r="Q17" s="36"/>
      <c r="R17" s="36"/>
    </row>
    <row r="18" spans="1:18" ht="25.5" customHeight="1" x14ac:dyDescent="0.25">
      <c r="A18" s="5">
        <v>13</v>
      </c>
      <c r="B18" s="6" t="s">
        <v>24</v>
      </c>
      <c r="C18" s="5" t="s">
        <v>6</v>
      </c>
      <c r="D18" s="10">
        <v>1262</v>
      </c>
      <c r="E18" s="10">
        <v>1266</v>
      </c>
      <c r="F18" s="10">
        <v>1334</v>
      </c>
      <c r="G18" s="10">
        <v>607</v>
      </c>
      <c r="H18" s="10">
        <v>517</v>
      </c>
      <c r="I18" s="15">
        <v>597</v>
      </c>
      <c r="J18" s="11"/>
    </row>
    <row r="19" spans="1:18" ht="27" customHeight="1" x14ac:dyDescent="0.25">
      <c r="A19" s="5">
        <v>14</v>
      </c>
      <c r="B19" s="6" t="s">
        <v>25</v>
      </c>
      <c r="C19" s="5" t="s">
        <v>7</v>
      </c>
      <c r="D19" s="10">
        <v>4.3</v>
      </c>
      <c r="E19" s="10">
        <f>3264/34532*100</f>
        <v>9.4521023977759757</v>
      </c>
      <c r="F19" s="10">
        <v>9.6999999999999993</v>
      </c>
      <c r="G19" s="10">
        <v>3.57</v>
      </c>
      <c r="H19" s="10">
        <v>3</v>
      </c>
      <c r="I19" s="15">
        <v>1.5</v>
      </c>
      <c r="J19" s="11"/>
    </row>
    <row r="20" spans="1:18" ht="26.25" customHeight="1" x14ac:dyDescent="0.25">
      <c r="A20" s="5">
        <v>15</v>
      </c>
      <c r="B20" s="6" t="s">
        <v>26</v>
      </c>
      <c r="C20" s="5" t="s">
        <v>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/>
    </row>
    <row r="21" spans="1:18" ht="45" customHeight="1" x14ac:dyDescent="0.25">
      <c r="A21" s="5">
        <v>16</v>
      </c>
      <c r="B21" s="21" t="s">
        <v>27</v>
      </c>
      <c r="C21" s="22" t="s">
        <v>28</v>
      </c>
      <c r="D21" s="25">
        <v>1911</v>
      </c>
      <c r="E21" s="25">
        <v>8603</v>
      </c>
      <c r="F21" s="25">
        <v>3375</v>
      </c>
      <c r="G21" s="25">
        <v>1943</v>
      </c>
      <c r="H21" s="25">
        <v>1557</v>
      </c>
      <c r="I21" s="31">
        <v>665</v>
      </c>
      <c r="J21" s="11"/>
    </row>
    <row r="22" spans="1:18" ht="26.25" customHeight="1" x14ac:dyDescent="0.25">
      <c r="A22" s="5" t="s">
        <v>29</v>
      </c>
      <c r="B22" s="23" t="s">
        <v>30</v>
      </c>
      <c r="C22" s="22" t="s">
        <v>28</v>
      </c>
      <c r="D22" s="25">
        <v>1697</v>
      </c>
      <c r="E22" s="25">
        <v>814</v>
      </c>
      <c r="F22" s="25">
        <v>1819</v>
      </c>
      <c r="G22" s="25">
        <v>1706</v>
      </c>
      <c r="H22" s="25">
        <v>1350</v>
      </c>
      <c r="I22" s="31">
        <v>541</v>
      </c>
      <c r="J22" s="11"/>
    </row>
    <row r="23" spans="1:18" ht="26.25" customHeight="1" x14ac:dyDescent="0.25">
      <c r="A23" s="5" t="s">
        <v>31</v>
      </c>
      <c r="B23" s="24" t="s">
        <v>32</v>
      </c>
      <c r="C23" s="22" t="s">
        <v>33</v>
      </c>
      <c r="D23" s="25">
        <v>1660</v>
      </c>
      <c r="E23" s="25">
        <v>663</v>
      </c>
      <c r="F23" s="25">
        <v>1645</v>
      </c>
      <c r="G23" s="25">
        <v>1312</v>
      </c>
      <c r="H23" s="25">
        <v>986</v>
      </c>
      <c r="I23" s="31">
        <v>382</v>
      </c>
      <c r="J23" s="11"/>
    </row>
    <row r="25" spans="1:18" ht="15" customHeight="1" x14ac:dyDescent="0.25">
      <c r="B25" s="37" t="s">
        <v>34</v>
      </c>
      <c r="C25" s="37"/>
      <c r="D25" s="37"/>
      <c r="E25" s="37"/>
      <c r="F25" s="37"/>
      <c r="G25" s="37"/>
      <c r="H25" s="37"/>
    </row>
    <row r="26" spans="1:18" x14ac:dyDescent="0.25">
      <c r="B26" s="37"/>
      <c r="C26" s="37"/>
      <c r="D26" s="37"/>
      <c r="E26" s="37"/>
      <c r="F26" s="37"/>
      <c r="G26" s="37"/>
      <c r="H26" s="37"/>
    </row>
  </sheetData>
  <mergeCells count="14">
    <mergeCell ref="J3:J5"/>
    <mergeCell ref="A5:I5"/>
    <mergeCell ref="M17:R17"/>
    <mergeCell ref="B25:H26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130" zoomScaleNormal="130" workbookViewId="0">
      <pane ySplit="5" topLeftCell="A6" activePane="bottomLeft" state="frozen"/>
      <selection pane="bottomLeft" activeCell="L9" sqref="L9"/>
    </sheetView>
  </sheetViews>
  <sheetFormatPr defaultColWidth="9.140625" defaultRowHeight="15" x14ac:dyDescent="0.25"/>
  <cols>
    <col min="1" max="1" width="6.140625" style="2" customWidth="1"/>
    <col min="2" max="2" width="35.7109375" style="2" customWidth="1"/>
    <col min="3" max="4" width="10.7109375" style="26" customWidth="1"/>
    <col min="5" max="8" width="11.42578125" style="2" customWidth="1"/>
    <col min="9" max="9" width="10.42578125" style="2" bestFit="1" customWidth="1"/>
    <col min="10" max="16384" width="9.140625" style="2"/>
  </cols>
  <sheetData>
    <row r="1" spans="1:15" x14ac:dyDescent="0.25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32.25" customHeight="1" x14ac:dyDescent="0.25">
      <c r="A2" s="46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5.5" customHeight="1" x14ac:dyDescent="0.25">
      <c r="A3" s="48" t="s">
        <v>12</v>
      </c>
      <c r="B3" s="48" t="s">
        <v>13</v>
      </c>
      <c r="C3" s="48" t="s">
        <v>14</v>
      </c>
      <c r="D3" s="48" t="s">
        <v>36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x14ac:dyDescent="0.25">
      <c r="A4" s="48"/>
      <c r="B4" s="48"/>
      <c r="C4" s="48"/>
      <c r="D4" s="27" t="s">
        <v>37</v>
      </c>
      <c r="E4" s="27" t="s">
        <v>38</v>
      </c>
      <c r="F4" s="27" t="s">
        <v>39</v>
      </c>
      <c r="G4" s="27" t="s">
        <v>40</v>
      </c>
      <c r="H4" s="27" t="s">
        <v>41</v>
      </c>
      <c r="I4" s="27" t="s">
        <v>42</v>
      </c>
      <c r="J4" s="27" t="s">
        <v>43</v>
      </c>
      <c r="K4" s="27" t="s">
        <v>44</v>
      </c>
      <c r="L4" s="27" t="s">
        <v>45</v>
      </c>
      <c r="M4" s="27" t="s">
        <v>46</v>
      </c>
      <c r="N4" s="27" t="s">
        <v>47</v>
      </c>
      <c r="O4" s="27" t="s">
        <v>48</v>
      </c>
    </row>
    <row r="5" spans="1:15" x14ac:dyDescent="0.25">
      <c r="A5" s="44"/>
      <c r="B5" s="44"/>
      <c r="C5" s="44"/>
      <c r="D5" s="44"/>
      <c r="E5" s="44"/>
      <c r="F5" s="44"/>
      <c r="G5" s="44"/>
      <c r="H5" s="44"/>
      <c r="I5" s="28"/>
      <c r="J5" s="28"/>
      <c r="K5" s="28"/>
      <c r="L5" s="28"/>
      <c r="M5" s="28"/>
      <c r="N5" s="28"/>
      <c r="O5" s="28"/>
    </row>
    <row r="6" spans="1:15" ht="26.25" customHeight="1" x14ac:dyDescent="0.25">
      <c r="A6" s="5">
        <v>1</v>
      </c>
      <c r="B6" s="6" t="s">
        <v>16</v>
      </c>
      <c r="C6" s="5" t="s">
        <v>17</v>
      </c>
      <c r="D6" s="9">
        <v>74.400000000000006</v>
      </c>
      <c r="E6" s="9">
        <v>74.400000000000006</v>
      </c>
      <c r="F6" s="9">
        <v>74.400000000000006</v>
      </c>
      <c r="G6" s="10">
        <v>75.5</v>
      </c>
      <c r="H6" s="10">
        <v>75.599999999999994</v>
      </c>
      <c r="I6" s="10">
        <v>75.599999999999994</v>
      </c>
      <c r="J6" s="16">
        <v>75.599999999999994</v>
      </c>
      <c r="K6" s="16">
        <v>75.7</v>
      </c>
      <c r="L6" s="16">
        <v>75.8</v>
      </c>
      <c r="M6" s="16"/>
      <c r="N6" s="16"/>
      <c r="O6" s="16"/>
    </row>
    <row r="7" spans="1:15" ht="55.5" customHeight="1" x14ac:dyDescent="0.25">
      <c r="A7" s="5">
        <v>2</v>
      </c>
      <c r="B7" s="6" t="s">
        <v>18</v>
      </c>
      <c r="C7" s="5" t="s">
        <v>0</v>
      </c>
      <c r="D7" s="29">
        <v>300198.40000000002</v>
      </c>
      <c r="E7" s="29">
        <v>312120.8</v>
      </c>
      <c r="F7" s="29">
        <v>349187.4</v>
      </c>
      <c r="G7" s="16">
        <v>753331.1</v>
      </c>
      <c r="H7" s="16">
        <v>1022597.5</v>
      </c>
      <c r="I7" s="30">
        <v>1212123.1000000001</v>
      </c>
      <c r="J7" s="16">
        <v>1436512</v>
      </c>
      <c r="K7" s="16">
        <v>1801232.2</v>
      </c>
      <c r="L7" s="16">
        <v>2015796.2</v>
      </c>
      <c r="M7" s="16"/>
      <c r="N7" s="16"/>
      <c r="O7" s="16"/>
    </row>
    <row r="8" spans="1:15" ht="33.75" customHeight="1" x14ac:dyDescent="0.25">
      <c r="A8" s="5">
        <v>3</v>
      </c>
      <c r="B8" s="6" t="s">
        <v>19</v>
      </c>
      <c r="C8" s="5" t="s">
        <v>0</v>
      </c>
      <c r="D8" s="16">
        <v>361564</v>
      </c>
      <c r="E8" s="16">
        <v>410250</v>
      </c>
      <c r="F8" s="16">
        <v>452193</v>
      </c>
      <c r="G8" s="16">
        <v>813710</v>
      </c>
      <c r="H8" s="16">
        <v>1910786</v>
      </c>
      <c r="I8" s="30">
        <v>2374872</v>
      </c>
      <c r="J8" s="16">
        <v>2440309</v>
      </c>
      <c r="K8" s="16">
        <v>3275793</v>
      </c>
      <c r="L8" s="16">
        <v>4113382</v>
      </c>
      <c r="M8" s="16"/>
      <c r="N8" s="16"/>
      <c r="O8" s="16"/>
    </row>
    <row r="9" spans="1:15" ht="33.75" customHeight="1" x14ac:dyDescent="0.25">
      <c r="A9" s="5">
        <v>4</v>
      </c>
      <c r="B9" s="6" t="s">
        <v>20</v>
      </c>
      <c r="C9" s="5" t="s">
        <v>0</v>
      </c>
      <c r="D9" s="16"/>
      <c r="E9" s="16"/>
      <c r="F9" s="30">
        <v>206880</v>
      </c>
      <c r="G9" s="16"/>
      <c r="H9" s="16"/>
      <c r="I9" s="30">
        <v>446060</v>
      </c>
      <c r="J9" s="16"/>
      <c r="K9" s="16"/>
      <c r="L9" s="16">
        <v>660328</v>
      </c>
      <c r="M9" s="16"/>
      <c r="N9" s="16"/>
      <c r="O9" s="16"/>
    </row>
    <row r="10" spans="1:15" ht="33.75" customHeight="1" x14ac:dyDescent="0.25">
      <c r="A10" s="5">
        <v>5</v>
      </c>
      <c r="B10" s="6" t="s">
        <v>21</v>
      </c>
      <c r="C10" s="5" t="s">
        <v>0</v>
      </c>
      <c r="D10" s="29"/>
      <c r="E10" s="16"/>
      <c r="F10" s="30">
        <v>176990</v>
      </c>
      <c r="G10" s="16"/>
      <c r="H10" s="16"/>
      <c r="I10" s="30">
        <v>362939</v>
      </c>
      <c r="J10" s="16"/>
      <c r="K10" s="16"/>
      <c r="L10" s="16">
        <v>561449</v>
      </c>
      <c r="M10" s="16"/>
      <c r="N10" s="16"/>
      <c r="O10" s="16"/>
    </row>
    <row r="11" spans="1:15" ht="26.25" customHeight="1" x14ac:dyDescent="0.25">
      <c r="A11" s="5">
        <v>6</v>
      </c>
      <c r="B11" s="6" t="s">
        <v>1</v>
      </c>
      <c r="C11" s="5" t="s">
        <v>2</v>
      </c>
      <c r="D11" s="29"/>
      <c r="E11" s="29">
        <v>1831</v>
      </c>
      <c r="F11" s="30">
        <v>4983</v>
      </c>
      <c r="G11" s="30">
        <v>6784</v>
      </c>
      <c r="H11" s="30">
        <v>8644</v>
      </c>
      <c r="I11" s="30">
        <v>9987</v>
      </c>
      <c r="J11" s="16">
        <v>9987</v>
      </c>
      <c r="K11" s="16">
        <v>12476</v>
      </c>
      <c r="L11" s="16">
        <v>15807</v>
      </c>
      <c r="M11" s="16"/>
      <c r="N11" s="16"/>
      <c r="O11" s="16"/>
    </row>
    <row r="12" spans="1:15" ht="27" customHeight="1" x14ac:dyDescent="0.25">
      <c r="A12" s="5">
        <v>7</v>
      </c>
      <c r="B12" s="6" t="s">
        <v>3</v>
      </c>
      <c r="C12" s="5" t="s">
        <v>0</v>
      </c>
      <c r="D12" s="29">
        <v>340210.5</v>
      </c>
      <c r="E12" s="29">
        <v>401540</v>
      </c>
      <c r="F12" s="16">
        <v>447368.1</v>
      </c>
      <c r="G12" s="16">
        <v>502345</v>
      </c>
      <c r="H12" s="16">
        <v>560420</v>
      </c>
      <c r="I12" s="30">
        <v>2232500</v>
      </c>
      <c r="J12" s="16">
        <v>3001200.2</v>
      </c>
      <c r="K12" s="16">
        <v>3771221.8</v>
      </c>
      <c r="L12" s="16">
        <v>4429018.5999999996</v>
      </c>
      <c r="M12" s="16"/>
      <c r="N12" s="16"/>
      <c r="O12" s="16"/>
    </row>
    <row r="13" spans="1:15" ht="26.25" customHeight="1" x14ac:dyDescent="0.25">
      <c r="A13" s="5">
        <v>8</v>
      </c>
      <c r="B13" s="6" t="s">
        <v>4</v>
      </c>
      <c r="C13" s="5" t="s">
        <v>0</v>
      </c>
      <c r="D13" s="29">
        <v>84500.5</v>
      </c>
      <c r="E13" s="29">
        <v>96412.2</v>
      </c>
      <c r="F13" s="16">
        <v>101625.2</v>
      </c>
      <c r="G13" s="16">
        <v>345650</v>
      </c>
      <c r="H13" s="15">
        <v>450230.2</v>
      </c>
      <c r="I13" s="30">
        <v>645951.36</v>
      </c>
      <c r="J13" s="16">
        <v>658489.80000000005</v>
      </c>
      <c r="K13" s="16">
        <v>711251.6</v>
      </c>
      <c r="L13" s="16">
        <v>839456.2</v>
      </c>
      <c r="M13" s="28"/>
      <c r="N13" s="28"/>
      <c r="O13" s="28"/>
    </row>
    <row r="14" spans="1:15" ht="34.5" customHeight="1" x14ac:dyDescent="0.25">
      <c r="A14" s="5">
        <v>9</v>
      </c>
      <c r="B14" s="6" t="s">
        <v>5</v>
      </c>
      <c r="C14" s="5" t="s">
        <v>0</v>
      </c>
      <c r="D14" s="29">
        <v>300650.2</v>
      </c>
      <c r="E14" s="16">
        <v>310400.2</v>
      </c>
      <c r="F14" s="16">
        <v>335753.5</v>
      </c>
      <c r="G14" s="16">
        <v>992611.3</v>
      </c>
      <c r="H14" s="16">
        <v>1901341.9</v>
      </c>
      <c r="I14" s="16">
        <v>2451131.2999999998</v>
      </c>
      <c r="J14" s="16">
        <v>2902102.7</v>
      </c>
      <c r="K14" s="16">
        <v>3253338.8</v>
      </c>
      <c r="L14" s="16">
        <v>4076503.6</v>
      </c>
      <c r="M14" s="28"/>
      <c r="N14" s="28"/>
      <c r="O14" s="28"/>
    </row>
    <row r="15" spans="1:15" ht="33.75" customHeight="1" x14ac:dyDescent="0.25">
      <c r="A15" s="5">
        <v>10</v>
      </c>
      <c r="B15" s="6" t="s">
        <v>8</v>
      </c>
      <c r="C15" s="5" t="s">
        <v>0</v>
      </c>
      <c r="D15" s="10"/>
      <c r="E15" s="10"/>
      <c r="F15" s="10">
        <v>18872.900000000001</v>
      </c>
      <c r="G15" s="10">
        <v>49326.7</v>
      </c>
      <c r="H15" s="10">
        <v>73175.100000000006</v>
      </c>
      <c r="I15" s="10">
        <v>91513.1</v>
      </c>
      <c r="J15" s="10"/>
      <c r="K15" s="10"/>
      <c r="L15" s="10">
        <v>143154.1</v>
      </c>
      <c r="M15" s="28"/>
      <c r="N15" s="28"/>
      <c r="O15" s="28"/>
    </row>
    <row r="16" spans="1:15" ht="33.75" customHeight="1" x14ac:dyDescent="0.25">
      <c r="A16" s="5">
        <v>11</v>
      </c>
      <c r="B16" s="6" t="s">
        <v>22</v>
      </c>
      <c r="C16" s="5" t="s">
        <v>9</v>
      </c>
      <c r="D16" s="10">
        <v>35104.5</v>
      </c>
      <c r="E16" s="10">
        <v>35104.5</v>
      </c>
      <c r="F16" s="10">
        <v>35104.5</v>
      </c>
      <c r="G16" s="10">
        <v>37466.9</v>
      </c>
      <c r="H16" s="10">
        <v>37466.9</v>
      </c>
      <c r="I16" s="10">
        <v>37466.9</v>
      </c>
      <c r="J16" s="10">
        <v>39022.800000000003</v>
      </c>
      <c r="K16" s="10">
        <v>39022.800000000003</v>
      </c>
      <c r="L16" s="10">
        <v>39022.800000000003</v>
      </c>
      <c r="M16" s="28"/>
      <c r="N16" s="28"/>
      <c r="O16" s="28"/>
    </row>
    <row r="17" spans="1:15" ht="30.75" customHeight="1" x14ac:dyDescent="0.25">
      <c r="A17" s="5">
        <v>12</v>
      </c>
      <c r="B17" s="6" t="s">
        <v>23</v>
      </c>
      <c r="C17" s="5" t="s">
        <v>9</v>
      </c>
      <c r="D17" s="30">
        <v>13101</v>
      </c>
      <c r="E17" s="30">
        <v>13101</v>
      </c>
      <c r="F17" s="30">
        <v>13101</v>
      </c>
      <c r="G17" s="30">
        <v>13101</v>
      </c>
      <c r="H17" s="30">
        <v>13101</v>
      </c>
      <c r="I17" s="30">
        <v>13101</v>
      </c>
      <c r="J17" s="30">
        <v>13418</v>
      </c>
      <c r="K17" s="30">
        <v>13418</v>
      </c>
      <c r="L17" s="30">
        <v>13418</v>
      </c>
      <c r="M17" s="28"/>
      <c r="N17" s="28"/>
      <c r="O17" s="28"/>
    </row>
    <row r="18" spans="1:15" ht="25.5" customHeight="1" x14ac:dyDescent="0.25">
      <c r="A18" s="5">
        <v>13</v>
      </c>
      <c r="B18" s="6" t="s">
        <v>24</v>
      </c>
      <c r="C18" s="5" t="s">
        <v>6</v>
      </c>
      <c r="D18" s="10"/>
      <c r="E18" s="10">
        <v>91</v>
      </c>
      <c r="F18" s="10">
        <v>222</v>
      </c>
      <c r="G18" s="10">
        <v>296</v>
      </c>
      <c r="H18" s="10">
        <v>382</v>
      </c>
      <c r="I18" s="10">
        <v>438</v>
      </c>
      <c r="J18" s="10">
        <v>518</v>
      </c>
      <c r="K18" s="10">
        <v>518</v>
      </c>
      <c r="L18" s="10">
        <v>597</v>
      </c>
      <c r="M18" s="28"/>
      <c r="N18" s="28"/>
      <c r="O18" s="28"/>
    </row>
    <row r="19" spans="1:15" ht="27" customHeight="1" x14ac:dyDescent="0.25">
      <c r="A19" s="5">
        <v>14</v>
      </c>
      <c r="B19" s="6" t="s">
        <v>25</v>
      </c>
      <c r="C19" s="5" t="s">
        <v>7</v>
      </c>
      <c r="D19" s="10">
        <v>0.2</v>
      </c>
      <c r="E19" s="10">
        <v>0.4</v>
      </c>
      <c r="F19" s="10">
        <v>0.7</v>
      </c>
      <c r="G19" s="10">
        <v>0.9</v>
      </c>
      <c r="H19" s="10">
        <v>1.1000000000000001</v>
      </c>
      <c r="I19" s="10">
        <v>1.2</v>
      </c>
      <c r="J19" s="10">
        <v>1.3</v>
      </c>
      <c r="K19" s="10">
        <v>1.37</v>
      </c>
      <c r="L19" s="10">
        <v>1.5</v>
      </c>
      <c r="M19" s="28"/>
      <c r="N19" s="28"/>
      <c r="O19" s="28"/>
    </row>
    <row r="20" spans="1:15" ht="26.25" customHeight="1" x14ac:dyDescent="0.25">
      <c r="A20" s="5">
        <v>15</v>
      </c>
      <c r="B20" s="6" t="s">
        <v>49</v>
      </c>
      <c r="C20" s="5" t="s">
        <v>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28"/>
      <c r="N20" s="28"/>
      <c r="O20" s="28"/>
    </row>
    <row r="21" spans="1:15" ht="45" customHeight="1" x14ac:dyDescent="0.25">
      <c r="A21" s="5">
        <v>16</v>
      </c>
      <c r="B21" s="21" t="s">
        <v>27</v>
      </c>
      <c r="C21" s="22" t="s">
        <v>28</v>
      </c>
      <c r="D21" s="10">
        <v>100</v>
      </c>
      <c r="E21" s="10">
        <v>177</v>
      </c>
      <c r="F21" s="10">
        <v>342</v>
      </c>
      <c r="G21" s="10">
        <v>413</v>
      </c>
      <c r="H21" s="10">
        <v>491</v>
      </c>
      <c r="I21" s="10">
        <v>541</v>
      </c>
      <c r="J21" s="10">
        <v>583</v>
      </c>
      <c r="K21" s="10">
        <v>625</v>
      </c>
      <c r="L21" s="10">
        <v>665</v>
      </c>
      <c r="M21" s="28"/>
      <c r="N21" s="28"/>
      <c r="O21" s="28"/>
    </row>
    <row r="22" spans="1:15" ht="26.25" customHeight="1" x14ac:dyDescent="0.25">
      <c r="A22" s="5" t="s">
        <v>29</v>
      </c>
      <c r="B22" s="23" t="s">
        <v>30</v>
      </c>
      <c r="C22" s="22" t="s">
        <v>28</v>
      </c>
      <c r="D22" s="10">
        <v>1</v>
      </c>
      <c r="E22" s="10">
        <v>9</v>
      </c>
      <c r="F22" s="10">
        <v>331</v>
      </c>
      <c r="G22" s="10">
        <v>354</v>
      </c>
      <c r="H22" s="10">
        <v>412</v>
      </c>
      <c r="I22" s="10">
        <v>428</v>
      </c>
      <c r="J22" s="10">
        <v>446</v>
      </c>
      <c r="K22" s="10">
        <v>464</v>
      </c>
      <c r="L22" s="10">
        <v>541</v>
      </c>
      <c r="M22" s="28"/>
      <c r="N22" s="28"/>
      <c r="O22" s="28"/>
    </row>
    <row r="23" spans="1:15" ht="26.25" customHeight="1" x14ac:dyDescent="0.25">
      <c r="A23" s="5" t="s">
        <v>31</v>
      </c>
      <c r="B23" s="24" t="s">
        <v>32</v>
      </c>
      <c r="C23" s="22" t="s">
        <v>33</v>
      </c>
      <c r="D23" s="10">
        <v>0</v>
      </c>
      <c r="E23" s="10">
        <v>0</v>
      </c>
      <c r="F23" s="10">
        <v>270</v>
      </c>
      <c r="G23" s="10">
        <v>272</v>
      </c>
      <c r="H23" s="10">
        <v>322</v>
      </c>
      <c r="I23" s="10">
        <v>322</v>
      </c>
      <c r="J23" s="10">
        <v>322</v>
      </c>
      <c r="K23" s="10">
        <v>327</v>
      </c>
      <c r="L23" s="10">
        <v>382</v>
      </c>
      <c r="M23" s="28"/>
      <c r="N23" s="28"/>
      <c r="O23" s="28"/>
    </row>
    <row r="24" spans="1:15" x14ac:dyDescent="0.25">
      <c r="B24" s="37" t="s">
        <v>34</v>
      </c>
      <c r="C24" s="37"/>
      <c r="D24" s="37"/>
      <c r="E24" s="37"/>
      <c r="F24" s="37"/>
      <c r="G24" s="37"/>
    </row>
    <row r="25" spans="1:15" x14ac:dyDescent="0.25">
      <c r="B25" s="37"/>
      <c r="C25" s="37"/>
      <c r="D25" s="37"/>
      <c r="E25" s="37"/>
      <c r="F25" s="37"/>
      <c r="G25" s="37"/>
    </row>
  </sheetData>
  <mergeCells count="8">
    <mergeCell ref="A5:H5"/>
    <mergeCell ref="B24:G25"/>
    <mergeCell ref="A1:O1"/>
    <mergeCell ref="A2:O2"/>
    <mergeCell ref="A3:A4"/>
    <mergeCell ref="B3:B4"/>
    <mergeCell ref="C3:C4"/>
    <mergeCell ref="D3:O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 1 3 кв</vt:lpstr>
      <vt:lpstr>Форма № 2  3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2023-10-31T07:39:37Z</dcterms:modified>
</cp:coreProperties>
</file>